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<sst xmlns="http://schemas.openxmlformats.org/spreadsheetml/2006/main" count="41" uniqueCount="29">
  <si>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Поставщик услуг</t>
  </si>
  <si>
    <t>Услуга</t>
  </si>
  <si>
    <t>хол.водоснабжение</t>
  </si>
  <si>
    <t>водоотведение</t>
  </si>
  <si>
    <t>отопление</t>
  </si>
  <si>
    <t>подогрев воды для ГВС</t>
  </si>
  <si>
    <t>холодн.водоснабж.для ГВС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</si>
  <si>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</si>
  <si>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</si>
  <si>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</si>
  <si>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</si>
  <si>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</si>
  <si>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</si>
  <si>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</si>
  <si>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Чашниково</t>
  </si>
  <si>
    <t>МКП "Пешковские теплосети", д.Чашниково, мкр. "Новые дома"</t>
  </si>
  <si>
    <t>с 01.07.19     руб/Гкал.</t>
  </si>
  <si>
    <t>С 01.07.2019</t>
  </si>
  <si>
    <t>Норматив потреб. м.куб/чел</t>
  </si>
  <si>
    <t>д.Ложки, д.Ложки мкр."Военный городок". Майдарово, Хоругвино</t>
  </si>
  <si>
    <t>МКП "Ложковские теплосети" д.Ложки, д.Ложки мкр."Военный городок", Майдарово, Хоругвино</t>
  </si>
  <si>
    <t>Тарифы на коммунальные услуги по сельскому поселению Пешковское на 2019 / 2020 год</t>
  </si>
  <si>
    <t>с 01.07.20     руб/Гкал.</t>
  </si>
  <si>
    <t>С 01.07.2020</t>
  </si>
  <si>
    <t>Распоряжения на 2020 год</t>
  </si>
  <si>
    <t>№ 423-Р от 20.12.2019</t>
  </si>
  <si>
    <t>№ 378-Р от 18.12.2019</t>
  </si>
  <si>
    <t>№ 438-Р от 20.12.2019</t>
  </si>
  <si>
    <t>примечание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</si>
</sst>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  <numFmt numFmtId="176" formatCode="0.00000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2" fontId="51" fillId="33" borderId="12" xfId="0" applyNumberFormat="1" applyFont="1" applyFill="1" applyBorder="1" applyAlignment="1">
      <alignment horizontal="center"/>
    </xf>
    <xf numFmtId="2" fontId="51" fillId="34" borderId="12" xfId="0" applyNumberFormat="1" applyFont="1" applyFill="1" applyBorder="1" applyAlignment="1">
      <alignment horizontal="center"/>
    </xf>
    <xf numFmtId="175" fontId="49" fillId="0" borderId="12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49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49" fillId="0" borderId="19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34" borderId="20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51" fillId="34" borderId="24" xfId="0" applyNumberFormat="1" applyFont="1" applyFill="1" applyBorder="1" applyAlignment="1">
      <alignment horizontal="center"/>
    </xf>
    <xf numFmtId="2" fontId="51" fillId="34" borderId="25" xfId="0" applyNumberFormat="1" applyFont="1" applyFill="1" applyBorder="1" applyAlignment="1">
      <alignment horizontal="center"/>
    </xf>
    <xf numFmtId="2" fontId="51" fillId="34" borderId="26" xfId="0" applyNumberFormat="1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51" fillId="33" borderId="20" xfId="0" applyFont="1" applyFill="1" applyBorder="1" applyAlignment="1">
      <alignment horizontal="center"/>
    </xf>
    <xf numFmtId="2" fontId="51" fillId="33" borderId="24" xfId="0" applyNumberFormat="1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2" fontId="51" fillId="33" borderId="25" xfId="0" applyNumberFormat="1" applyFont="1" applyFill="1" applyBorder="1" applyAlignment="1">
      <alignment horizontal="center"/>
    </xf>
    <xf numFmtId="2" fontId="51" fillId="33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0" fillId="34" borderId="28" xfId="0" applyFont="1" applyFill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6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53" fillId="36" borderId="29" xfId="0" applyFont="1" applyFill="1" applyBorder="1" applyAlignment="1">
      <alignment horizontal="center" vertical="center"/>
    </xf>
    <xf numFmtId="0" fontId="53" fillId="36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54" fillId="0" borderId="31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wrapText="1"/>
    </xf>
    <xf numFmtId="0" fontId="5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6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>
      <alignment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4" borderId="44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9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4" width="10.375" style="2" customWidth="1"/>
    <col min="5" max="5" width="10.75390625" style="2" customWidth="1"/>
    <col min="6" max="6" width="8.75390625" style="50" customWidth="1"/>
    <col min="7" max="7" width="10.00390625" style="0" customWidth="1"/>
    <col min="8" max="8" width="11.375" style="5" customWidth="1"/>
    <col min="9" max="9" width="9.00390625" style="2" customWidth="1"/>
    <col min="11" max="11" width="10.625" style="0" customWidth="1"/>
    <col min="12" max="12" width="24.75390625" style="29" customWidth="1"/>
    <col min="13" max="13" width="9.00390625" style="2" customWidth="1"/>
  </cols>
  <sheetData>
    <row r="1" spans="1:11" ht="24" customHeight="1">
      <c r="A1" s="66" t="s">
        <v>21</v>
      </c>
      <c r="B1" s="66"/>
      <c r="C1" s="66"/>
      <c r="D1" s="66"/>
      <c r="E1" s="66"/>
      <c r="F1" s="66"/>
      <c r="G1" s="66"/>
      <c r="H1" s="67"/>
      <c r="I1" s="67"/>
      <c r="J1" s="67"/>
      <c r="K1" s="67"/>
    </row>
    <row r="2" spans="1:11" ht="24.75" customHeight="1" thickBot="1">
      <c r="A2" s="68"/>
      <c r="B2" s="68"/>
      <c r="C2" s="68"/>
      <c r="D2" s="68"/>
      <c r="E2" s="68"/>
      <c r="F2" s="68"/>
      <c r="G2" s="68"/>
      <c r="H2" s="69"/>
      <c r="I2" s="69"/>
      <c r="J2" s="69"/>
      <c r="K2" s="69"/>
    </row>
    <row r="3" spans="1:12" ht="17.25" customHeight="1">
      <c r="A3" s="74" t="s">
        <v>0</v>
      </c>
      <c r="B3" s="76" t="s">
        <v>1</v>
      </c>
      <c r="C3" s="64" t="s">
        <v>16</v>
      </c>
      <c r="D3" s="64" t="s">
        <v>22</v>
      </c>
      <c r="E3" s="59" t="s">
        <v>7</v>
      </c>
      <c r="F3" s="55" t="s">
        <v>28</v>
      </c>
      <c r="G3" s="57" t="s">
        <v>18</v>
      </c>
      <c r="H3" s="78" t="s">
        <v>17</v>
      </c>
      <c r="I3" s="79"/>
      <c r="J3" s="70" t="s">
        <v>23</v>
      </c>
      <c r="K3" s="71"/>
      <c r="L3" s="32" t="s">
        <v>24</v>
      </c>
    </row>
    <row r="4" spans="1:12" ht="34.5" customHeight="1" thickBot="1">
      <c r="A4" s="75"/>
      <c r="B4" s="77"/>
      <c r="C4" s="65"/>
      <c r="D4" s="65"/>
      <c r="E4" s="60"/>
      <c r="F4" s="56"/>
      <c r="G4" s="58"/>
      <c r="H4" s="44" t="s">
        <v>11</v>
      </c>
      <c r="I4" s="9" t="s">
        <v>12</v>
      </c>
      <c r="J4" s="6" t="s">
        <v>11</v>
      </c>
      <c r="K4" s="7" t="s">
        <v>12</v>
      </c>
      <c r="L4" s="33"/>
    </row>
    <row r="5" spans="1:13" ht="15.75" customHeight="1">
      <c r="A5" s="72" t="s">
        <v>13</v>
      </c>
      <c r="B5" s="23" t="s">
        <v>2</v>
      </c>
      <c r="C5" s="26"/>
      <c r="D5" s="26"/>
      <c r="E5" s="24" t="s">
        <v>9</v>
      </c>
      <c r="F5" s="45"/>
      <c r="G5" s="25">
        <v>4.35</v>
      </c>
      <c r="H5" s="30">
        <v>36.08</v>
      </c>
      <c r="I5" s="34">
        <f>H5*G5</f>
        <v>156.94799999999998</v>
      </c>
      <c r="J5" s="38">
        <v>36.75</v>
      </c>
      <c r="K5" s="39">
        <f>J5*G5</f>
        <v>159.86249999999998</v>
      </c>
      <c r="L5" s="80" t="s">
        <v>25</v>
      </c>
      <c r="M5" s="43"/>
    </row>
    <row r="6" spans="1:13" ht="15.75" customHeight="1" thickBot="1">
      <c r="A6" s="73"/>
      <c r="B6" s="1" t="s">
        <v>3</v>
      </c>
      <c r="C6" s="27"/>
      <c r="D6" s="27"/>
      <c r="E6" s="4" t="s">
        <v>9</v>
      </c>
      <c r="F6" s="46"/>
      <c r="G6" s="3">
        <v>7.5</v>
      </c>
      <c r="H6" s="31">
        <v>40.74</v>
      </c>
      <c r="I6" s="35">
        <f>G6*H6</f>
        <v>305.55</v>
      </c>
      <c r="J6" s="40">
        <v>42.05</v>
      </c>
      <c r="K6" s="41">
        <f>J6*G6</f>
        <v>315.375</v>
      </c>
      <c r="L6" s="81"/>
      <c r="M6" s="43"/>
    </row>
    <row r="7" spans="1:12" ht="18.75" customHeight="1" thickBot="1">
      <c r="A7" s="52" t="s">
        <v>20</v>
      </c>
      <c r="B7" s="53"/>
      <c r="C7" s="53"/>
      <c r="D7" s="53"/>
      <c r="E7" s="53"/>
      <c r="F7" s="53"/>
      <c r="G7" s="53"/>
      <c r="H7" s="54"/>
      <c r="I7" s="54"/>
      <c r="J7" s="54"/>
      <c r="K7" s="54"/>
      <c r="L7" s="37"/>
    </row>
    <row r="8" spans="1:12" ht="15.75" customHeight="1">
      <c r="A8" s="61" t="s">
        <v>19</v>
      </c>
      <c r="B8" s="15" t="s">
        <v>4</v>
      </c>
      <c r="C8" s="16">
        <v>3012.08</v>
      </c>
      <c r="D8" s="16">
        <v>3012.08</v>
      </c>
      <c r="E8" s="16" t="s">
        <v>8</v>
      </c>
      <c r="F8" s="47"/>
      <c r="G8" s="16">
        <v>0.016</v>
      </c>
      <c r="H8" s="18"/>
      <c r="I8" s="34">
        <f>C8*G8</f>
        <v>48.19328</v>
      </c>
      <c r="J8" s="17"/>
      <c r="K8" s="39">
        <f>D8*G8</f>
        <v>48.19328</v>
      </c>
      <c r="L8" s="82" t="s">
        <v>26</v>
      </c>
    </row>
    <row r="9" spans="1:13" ht="22.5" customHeight="1">
      <c r="A9" s="62"/>
      <c r="B9" s="10" t="s">
        <v>5</v>
      </c>
      <c r="C9" s="11">
        <v>3012.08</v>
      </c>
      <c r="D9" s="11">
        <v>3012.08</v>
      </c>
      <c r="E9" s="11" t="s">
        <v>10</v>
      </c>
      <c r="F9" s="48"/>
      <c r="G9" s="14">
        <v>0.055</v>
      </c>
      <c r="H9" s="13">
        <f>C9*G9</f>
        <v>165.6644</v>
      </c>
      <c r="I9" s="35">
        <v>521.83</v>
      </c>
      <c r="J9" s="12">
        <f>D9*G9</f>
        <v>165.6644</v>
      </c>
      <c r="K9" s="41">
        <v>521.83</v>
      </c>
      <c r="L9" s="83" t="s">
        <v>27</v>
      </c>
      <c r="M9" s="43"/>
    </row>
    <row r="10" spans="1:12" ht="48.75" customHeight="1" thickBot="1">
      <c r="A10" s="63"/>
      <c r="B10" s="19" t="s">
        <v>6</v>
      </c>
      <c r="C10" s="19"/>
      <c r="D10" s="28"/>
      <c r="E10" s="8" t="s">
        <v>9</v>
      </c>
      <c r="F10" s="49"/>
      <c r="G10" s="20">
        <v>3.15</v>
      </c>
      <c r="H10" s="22">
        <v>36.08</v>
      </c>
      <c r="I10" s="36">
        <f>H10*G10</f>
        <v>113.65199999999999</v>
      </c>
      <c r="J10" s="21">
        <v>36.75</v>
      </c>
      <c r="K10" s="42">
        <f>J10*G10</f>
        <v>115.7625</v>
      </c>
      <c r="L10" s="84"/>
    </row>
    <row r="11" spans="1:12" ht="18.75" customHeight="1" thickBot="1">
      <c r="A11" s="52" t="s">
        <v>15</v>
      </c>
      <c r="B11" s="53"/>
      <c r="C11" s="53"/>
      <c r="D11" s="53"/>
      <c r="E11" s="53"/>
      <c r="F11" s="53"/>
      <c r="G11" s="53"/>
      <c r="H11" s="54"/>
      <c r="I11" s="54"/>
      <c r="J11" s="54"/>
      <c r="K11" s="54"/>
      <c r="L11" s="37"/>
    </row>
    <row r="12" spans="1:13" ht="15.75" customHeight="1">
      <c r="A12" s="61" t="s">
        <v>14</v>
      </c>
      <c r="B12" s="15" t="s">
        <v>4</v>
      </c>
      <c r="C12" s="16">
        <v>2489.18</v>
      </c>
      <c r="D12" s="16">
        <v>2498.53</v>
      </c>
      <c r="E12" s="16" t="s">
        <v>8</v>
      </c>
      <c r="F12" s="47"/>
      <c r="G12" s="16">
        <v>0.016</v>
      </c>
      <c r="H12" s="18"/>
      <c r="I12" s="34">
        <f>C12*G12</f>
        <v>39.826879999999996</v>
      </c>
      <c r="J12" s="17"/>
      <c r="K12" s="39">
        <f>D12*G12</f>
        <v>39.97648</v>
      </c>
      <c r="L12" s="82" t="s">
        <v>26</v>
      </c>
      <c r="M12" s="51"/>
    </row>
    <row r="13" spans="1:13" ht="15.75" customHeight="1">
      <c r="A13" s="62"/>
      <c r="B13" s="10" t="s">
        <v>5</v>
      </c>
      <c r="C13" s="11">
        <v>2489.18</v>
      </c>
      <c r="D13" s="11">
        <v>2498.53</v>
      </c>
      <c r="E13" s="11" t="s">
        <v>10</v>
      </c>
      <c r="F13" s="48"/>
      <c r="G13" s="14">
        <v>0.055</v>
      </c>
      <c r="H13" s="13">
        <f>C13*G13</f>
        <v>136.9049</v>
      </c>
      <c r="I13" s="35">
        <v>431.24</v>
      </c>
      <c r="J13" s="12">
        <f>D13*G13</f>
        <v>137.41915</v>
      </c>
      <c r="K13" s="41">
        <f>J13*G14</f>
        <v>432.8703225</v>
      </c>
      <c r="L13" s="83" t="s">
        <v>27</v>
      </c>
      <c r="M13" s="43"/>
    </row>
    <row r="14" spans="1:12" ht="15.75" customHeight="1" thickBot="1">
      <c r="A14" s="63"/>
      <c r="B14" s="19" t="s">
        <v>6</v>
      </c>
      <c r="C14" s="19"/>
      <c r="D14" s="28"/>
      <c r="E14" s="8" t="s">
        <v>9</v>
      </c>
      <c r="F14" s="49"/>
      <c r="G14" s="20">
        <v>3.15</v>
      </c>
      <c r="H14" s="22">
        <v>36.08</v>
      </c>
      <c r="I14" s="36">
        <f>H14*G14</f>
        <v>113.65199999999999</v>
      </c>
      <c r="J14" s="21">
        <v>36.75</v>
      </c>
      <c r="K14" s="42">
        <f>J14*G14</f>
        <v>115.7625</v>
      </c>
      <c r="L14" s="85"/>
    </row>
  </sheetData>
  <sheetProtection/>
  <mergeCells count="16">
    <mergeCell ref="A1:K2"/>
    <mergeCell ref="J3:K3"/>
    <mergeCell ref="A5:A6"/>
    <mergeCell ref="A3:A4"/>
    <mergeCell ref="B3:B4"/>
    <mergeCell ref="A12:A14"/>
    <mergeCell ref="H3:I3"/>
    <mergeCell ref="L5:L6"/>
    <mergeCell ref="A7:K7"/>
    <mergeCell ref="A11:K11"/>
    <mergeCell ref="C3:C4"/>
    <mergeCell ref="F3:F4"/>
    <mergeCell ref="G3:G4"/>
    <mergeCell ref="E3:E4"/>
    <mergeCell ref="A8:A10"/>
    <mergeCell ref="D3:D4"/>
  </mergeCells>
  <printOptions/>
  <pageMargins left="0.3937007874015748" right="0" top="0.1968503937007874" bottom="0" header="0" footer="0"/>
  <pageSetup firstPageNumber="1" useFirstPageNumber="1" fitToHeight="1" fitToWidth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2020-07-16T10:18:31Z</cp:lastPrinted>
  <dcterms:created xsi:type="dcterms:W3CDTF">2014-07-01T10:51:47Z</dcterms:created>
  <dcterms:modified xsi:type="dcterms:W3CDTF">2020-07-17T11:20:16Z</dcterms:modified>
  <cp:category/>
  <cp:version/>
  <cp:contentType/>
  <cp:contentStatus/>
  <cp:revision>4</cp:revision>
</cp:coreProperties>
</file>